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240" yWindow="60" windowWidth="19440" windowHeight="7950" tabRatio="782"/>
  </bookViews>
  <sheets>
    <sheet name="8º repasse FNDE" sheetId="15" r:id="rId1"/>
    <sheet name="Plan1" sheetId="14" r:id="rId2"/>
  </sheets>
  <definedNames>
    <definedName name="_xlnm._FilterDatabase" localSheetId="0" hidden="1">'8º repasse FNDE'!$A$2:$T$45</definedName>
  </definedNames>
  <calcPr calcId="125725"/>
</workbook>
</file>

<file path=xl/calcChain.xml><?xml version="1.0" encoding="utf-8"?>
<calcChain xmlns="http://schemas.openxmlformats.org/spreadsheetml/2006/main">
  <c r="T45" i="15"/>
</calcChain>
</file>

<file path=xl/sharedStrings.xml><?xml version="1.0" encoding="utf-8"?>
<sst xmlns="http://schemas.openxmlformats.org/spreadsheetml/2006/main" count="230" uniqueCount="120">
  <si>
    <t>TOTAL</t>
  </si>
  <si>
    <t>REGIONAL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</si>
  <si>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</si>
  <si>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</si>
  <si>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</si>
  <si>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</si>
  <si>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</si>
  <si>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</si>
  <si>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</si>
  <si>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</si>
  <si>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</si>
  <si>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</si>
  <si>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INTEGRAL</t>
  </si>
  <si>
    <t>QUILOMB. NORMAL</t>
  </si>
  <si>
    <t>BANCO</t>
  </si>
  <si>
    <t>AGENCIA</t>
  </si>
  <si>
    <t>CONTA CORRENTE</t>
  </si>
  <si>
    <t>UNIDADE EXECUTORA</t>
  </si>
  <si>
    <t>Araguatins</t>
  </si>
  <si>
    <t>A.A. A ESC. EST. SANTA GERTRUDES</t>
  </si>
  <si>
    <t>A.A. A ESCOLA ISOLADA BOA SORTE</t>
  </si>
  <si>
    <t>A.A. A ESC. EST. OSVALDO FRANCO</t>
  </si>
  <si>
    <t>A.A. COL. EST. LEONIDAS G. DUARTE</t>
  </si>
  <si>
    <t>A.A. E. EST. ATANAZIO DE MOURA SEIXAS</t>
  </si>
  <si>
    <t>A.A. ESC. ESTADUAL ALDINAR GONÇALVES DE CARVALHO</t>
  </si>
  <si>
    <t>A.A. ESC. EVANGELICA DANIEL BERG</t>
  </si>
  <si>
    <t>ASSOC. APOIO AO CEM PROFESSORA ANTONINA MILHOMEM</t>
  </si>
  <si>
    <t>ASSOC. APOIO ESC. EST. DENISE GOMIDE AMUI</t>
  </si>
  <si>
    <t>ASSOC. DE APOIO ESC. EST. FREI SAVINO</t>
  </si>
  <si>
    <t>A.A. CENTRO EST. DE EDUCACAO LA SALLE</t>
  </si>
  <si>
    <t>A.A. DA ESCOLA EST. SANTA GENOVEVA</t>
  </si>
  <si>
    <t>A.A. ESCOLA ESTADUAL AUGUSTINOPOLIS</t>
  </si>
  <si>
    <t>A.CULTURAL E EDUC.DE AUGUSTINOPOLIS</t>
  </si>
  <si>
    <t>ASSOC. DE AP.ESC. EST. FAZ.DEZESSEIS</t>
  </si>
  <si>
    <t>ASSOC. DE APOIO COL. EST. MANOEL VICENTE SOUZA</t>
  </si>
  <si>
    <t>A.A. ESC. EST. SAO FRANCISCO DE ASSIS</t>
  </si>
  <si>
    <t>ASSOC. DE APOIO COLÉGIO. EST. MAL. RIBAS JUNIOR</t>
  </si>
  <si>
    <t>A. DE APOIO DO COLEGIO EST. BURITI</t>
  </si>
  <si>
    <t>A.A. DA ESCOLA ESTADUAL DARCYNOPOLIS</t>
  </si>
  <si>
    <t>A.A. ESC. E.PRES.TANCREDO DE A.NEVES</t>
  </si>
  <si>
    <t>10924X</t>
  </si>
  <si>
    <t>A.A. ESC. EST. VICENTE CARLOS DE SOUSA</t>
  </si>
  <si>
    <t>A.A. ESC. ESTADUAL MINISTRO NEY BRAGA</t>
  </si>
  <si>
    <t>10941X</t>
  </si>
  <si>
    <t>A.A. DA ESCOLA ESTADUAL INES VIANA</t>
  </si>
  <si>
    <t>A.A. DA ESC. EST. CICERO GOMES</t>
  </si>
  <si>
    <t>A.A. ESC. EST. JOAQUINA MARIA DA SILVA</t>
  </si>
  <si>
    <t>A.A. ESC. ESTADUAL ULISSES GUIMARAES</t>
  </si>
  <si>
    <t>A.A. ESC. FAMÍLIA AGRÍCOLA DO BICO DO PAPAGAIO</t>
  </si>
  <si>
    <t>ASS. AP.ESC. ESTADUAL GENESIO GOMES</t>
  </si>
  <si>
    <t>ASS. DE AP.ESCOLA EST. Iº DE JUNHO</t>
  </si>
  <si>
    <t>A. DE AP. DA ESCOLA ESTADUAL SAMPAIO</t>
  </si>
  <si>
    <t>A.A. COLEGIO EST. IRMAOS FILGUEIRAS</t>
  </si>
  <si>
    <t>A.A. ESC. EST. ANAIDES BRITO MIRANDA</t>
  </si>
  <si>
    <t>10938x</t>
  </si>
  <si>
    <t>A.A. DA ESCOLA ESTADUAL BELA VISTA</t>
  </si>
  <si>
    <t>A.A. ESCOLA ESTADUAL SAO MIGUEL</t>
  </si>
  <si>
    <t>A.A. DO COL. EST.IRIO OLIVEIRA SOUZA</t>
  </si>
  <si>
    <t>A.A. E. E. DR.PEDRO LUDOVICO TEIXEIRA</t>
  </si>
  <si>
    <t>A.A. COL. EST. MARECHAEL RIBAS JUNIOR</t>
  </si>
  <si>
    <t>A.A. E. EST. JOAQUIM TEOTONIO SEGURADO</t>
  </si>
  <si>
    <t>A.A. ESC. EST. MANOEL ESTEVAO DE SOUZA</t>
  </si>
  <si>
    <t>A.A. ESC. EST. RAIMUNDO NONATO LEITE</t>
  </si>
  <si>
    <t>VALOR REPASSE (R$)</t>
  </si>
  <si>
    <t>03713455000142</t>
  </si>
  <si>
    <t>03765304000138</t>
  </si>
  <si>
    <t>01392733000181</t>
  </si>
  <si>
    <t>01190189000195</t>
  </si>
  <si>
    <t>01068353000196</t>
  </si>
  <si>
    <t>09465471000140</t>
  </si>
  <si>
    <t>02431547000177</t>
  </si>
  <si>
    <t>04675931000140</t>
  </si>
  <si>
    <t>01136000000186</t>
  </si>
  <si>
    <t>01181389000181</t>
  </si>
  <si>
    <t>01223753000129</t>
  </si>
  <si>
    <t>01068357000174</t>
  </si>
  <si>
    <t>01133692000109</t>
  </si>
  <si>
    <t>00270318000192</t>
  </si>
  <si>
    <t>01133695000142</t>
  </si>
  <si>
    <t>01223642000112</t>
  </si>
  <si>
    <t>01086980000150</t>
  </si>
  <si>
    <t>01086979000125</t>
  </si>
  <si>
    <t>01206217000115</t>
  </si>
  <si>
    <t>01190184000162</t>
  </si>
  <si>
    <t>01112478000176</t>
  </si>
  <si>
    <t>01206288000118</t>
  </si>
  <si>
    <t>01206220000139</t>
  </si>
  <si>
    <t>02508340000153</t>
  </si>
  <si>
    <t>01068377000145</t>
  </si>
  <si>
    <t>01113183000114</t>
  </si>
  <si>
    <t>01190183000118</t>
  </si>
  <si>
    <t>09500499000170</t>
  </si>
  <si>
    <t>01192607000183</t>
  </si>
  <si>
    <t>01392734000126</t>
  </si>
  <si>
    <t>01190179000150</t>
  </si>
  <si>
    <t>01068348000183</t>
  </si>
  <si>
    <t>01181993000108</t>
  </si>
  <si>
    <t>01230238000176</t>
  </si>
  <si>
    <t>01213523000189</t>
  </si>
  <si>
    <t>01112477000121</t>
  </si>
  <si>
    <t>01186462000108</t>
  </si>
  <si>
    <t>01230241000190</t>
  </si>
  <si>
    <t>01230240000145</t>
  </si>
  <si>
    <t>01213534000169</t>
  </si>
  <si>
    <t>01230237000121</t>
  </si>
  <si>
    <t>001</t>
  </si>
  <si>
    <t>Augustinopolis</t>
  </si>
  <si>
    <t>Axixa do Tocantins</t>
  </si>
  <si>
    <t>Buriti do Tocantins</t>
  </si>
  <si>
    <t>Carrasco Bonito</t>
  </si>
  <si>
    <t>Esperantina</t>
  </si>
  <si>
    <t>Praia Norte</t>
  </si>
  <si>
    <t>Sampaio</t>
  </si>
  <si>
    <t>Sao Bento do Tocantins</t>
  </si>
  <si>
    <t>Sao Miguel do Tocantins</t>
  </si>
  <si>
    <t>Sao Sebastiao do Tocantins</t>
  </si>
  <si>
    <t>Sitio Novo do Tocantins</t>
  </si>
  <si>
    <t>8º REPASSE DETALHADO FNDE PNAE - TOCANTINS / 2018</t>
  </si>
  <si>
    <t>E. M. JOVEM EM AÇÃO</t>
  </si>
  <si>
    <t>EJA PARCIAL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</si>
</sst>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3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7" fillId="2" borderId="11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 vertical="center" wrapText="1"/>
    </xf>
    <xf numFmtId="4" fontId="7" fillId="2" borderId="12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2" fontId="2" fillId="0" borderId="1" xfId="1" applyNumberFormat="1" applyFont="1" applyFill="1" applyBorder="1" applyAlignment="1">
      <alignment horizontal="right" wrapText="1"/>
    </xf>
    <xf numFmtId="2" fontId="6" fillId="2" borderId="3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right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5"/>
  <sheetViews>
    <sheetView tabSelected="1" zoomScale="70" zoomScaleNormal="70" workbookViewId="0">
      <selection sqref="A1:T1"/>
    </sheetView>
  </sheetViews>
  <sheetFormatPr defaultRowHeight="15"/>
  <cols>
    <col min="1" max="1" width="19.42578125" style="2" customWidth="1"/>
    <col min="2" max="2" width="27.140625" style="2" bestFit="1" customWidth="1"/>
    <col min="3" max="3" width="61" style="2" bestFit="1" customWidth="1"/>
    <col min="4" max="4" width="18.7109375" style="3" bestFit="1" customWidth="1"/>
    <col min="5" max="5" width="11.42578125" style="3" bestFit="1" customWidth="1"/>
    <col min="6" max="6" width="15.5703125" style="3" bestFit="1" customWidth="1"/>
    <col min="7" max="7" width="17.85546875" style="3" customWidth="1"/>
    <col min="8" max="8" width="17.5703125" style="3" customWidth="1"/>
    <col min="9" max="9" width="13" style="3" bestFit="1" customWidth="1"/>
    <col min="10" max="11" width="16.7109375" style="3" bestFit="1" customWidth="1"/>
    <col min="12" max="12" width="13" style="3" bestFit="1" customWidth="1"/>
    <col min="13" max="13" width="12.7109375" style="3" bestFit="1" customWidth="1"/>
    <col min="14" max="14" width="12.140625" style="3" bestFit="1" customWidth="1"/>
    <col min="15" max="15" width="14.28515625" style="3" bestFit="1" customWidth="1"/>
    <col min="16" max="16" width="13.140625" style="3" bestFit="1" customWidth="1"/>
    <col min="17" max="17" width="10.140625" style="3" bestFit="1" customWidth="1"/>
    <col min="18" max="18" width="12.140625" style="3" bestFit="1" customWidth="1"/>
    <col min="19" max="19" width="14.42578125" style="3" bestFit="1" customWidth="1"/>
    <col min="20" max="20" width="20.28515625" style="3" customWidth="1"/>
    <col min="21" max="16384" width="9.140625" style="2"/>
  </cols>
  <sheetData>
    <row r="1" spans="1:22" ht="38.25" thickBot="1">
      <c r="A1" s="18" t="s">
        <v>117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0"/>
      <c r="U1" s="1"/>
      <c r="V1" s="1"/>
    </row>
    <row r="2" spans="1:22" ht="15.75">
      <c r="A2" s="21" t="s">
        <v>1</v>
      </c>
      <c r="B2" s="23" t="s">
        <v>2</v>
      </c>
      <c r="C2" s="23" t="s">
        <v>17</v>
      </c>
      <c r="D2" s="13"/>
      <c r="E2" s="11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23" t="s">
        <v>14</v>
      </c>
      <c r="R2" s="23" t="s">
        <v>15</v>
      </c>
      <c r="S2" s="23" t="s">
        <v>16</v>
      </c>
      <c r="T2" s="25" t="s">
        <v>63</v>
      </c>
      <c r="U2" s="1"/>
      <c r="V2" s="1"/>
    </row>
    <row r="3" spans="1:22" ht="63.75" thickBot="1">
      <c r="A3" s="22"/>
      <c r="B3" s="24"/>
      <c r="C3" s="24"/>
      <c r="D3" s="14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  <c r="L3" s="17" t="s">
        <v>118</v>
      </c>
      <c r="M3" s="17" t="s">
        <v>11</v>
      </c>
      <c r="N3" s="17" t="s">
        <v>12</v>
      </c>
      <c r="O3" s="17" t="s">
        <v>13</v>
      </c>
      <c r="P3" s="17" t="s">
        <v>119</v>
      </c>
      <c r="Q3" s="24"/>
      <c r="R3" s="24"/>
      <c r="S3" s="24"/>
      <c r="T3" s="26"/>
      <c r="U3" s="1"/>
      <c r="V3" s="1"/>
    </row>
    <row r="4" spans="1:22" ht="15.75">
      <c r="A4" s="7" t="s">
        <v>18</v>
      </c>
      <c r="B4" s="8" t="s">
        <v>18</v>
      </c>
      <c r="C4" s="8" t="s">
        <v>26</v>
      </c>
      <c r="D4" s="9" t="s">
        <v>71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6127.2</v>
      </c>
      <c r="L4" s="15">
        <v>0</v>
      </c>
      <c r="M4" s="15">
        <v>0</v>
      </c>
      <c r="N4" s="15">
        <v>0</v>
      </c>
      <c r="O4" s="15">
        <v>0</v>
      </c>
      <c r="P4" s="15">
        <v>0</v>
      </c>
      <c r="Q4" s="12" t="s">
        <v>105</v>
      </c>
      <c r="R4" s="12">
        <v>1305</v>
      </c>
      <c r="S4" s="12">
        <v>209082</v>
      </c>
      <c r="T4" s="10">
        <v>6127.2</v>
      </c>
      <c r="U4" s="1"/>
      <c r="V4" s="1"/>
    </row>
    <row r="5" spans="1:22" ht="15.75">
      <c r="A5" s="7" t="s">
        <v>18</v>
      </c>
      <c r="B5" s="8" t="s">
        <v>18</v>
      </c>
      <c r="C5" s="8" t="s">
        <v>23</v>
      </c>
      <c r="D5" s="9" t="s">
        <v>68</v>
      </c>
      <c r="E5" s="15">
        <v>0</v>
      </c>
      <c r="F5" s="15">
        <v>0</v>
      </c>
      <c r="G5" s="15">
        <v>0</v>
      </c>
      <c r="H5" s="15">
        <v>712.8</v>
      </c>
      <c r="I5" s="15">
        <v>0</v>
      </c>
      <c r="J5" s="15">
        <v>0</v>
      </c>
      <c r="K5" s="15">
        <v>360</v>
      </c>
      <c r="L5" s="15">
        <v>0</v>
      </c>
      <c r="M5" s="15">
        <v>0</v>
      </c>
      <c r="N5" s="15">
        <v>0</v>
      </c>
      <c r="O5" s="15">
        <v>0</v>
      </c>
      <c r="P5" s="15">
        <v>115.2</v>
      </c>
      <c r="Q5" s="12" t="s">
        <v>105</v>
      </c>
      <c r="R5" s="12">
        <v>1305</v>
      </c>
      <c r="S5" s="12">
        <v>109215</v>
      </c>
      <c r="T5" s="10">
        <v>1188</v>
      </c>
      <c r="U5" s="1"/>
      <c r="V5" s="1"/>
    </row>
    <row r="6" spans="1:22" ht="15.75">
      <c r="A6" s="7" t="s">
        <v>18</v>
      </c>
      <c r="B6" s="8" t="s">
        <v>18</v>
      </c>
      <c r="C6" s="8" t="s">
        <v>22</v>
      </c>
      <c r="D6" s="9" t="s">
        <v>67</v>
      </c>
      <c r="E6" s="15">
        <v>0</v>
      </c>
      <c r="F6" s="15">
        <v>0</v>
      </c>
      <c r="G6" s="15">
        <v>0</v>
      </c>
      <c r="H6" s="15">
        <v>3830.4</v>
      </c>
      <c r="I6" s="15">
        <v>0</v>
      </c>
      <c r="J6" s="15">
        <v>0</v>
      </c>
      <c r="K6" s="15">
        <v>1864.8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2" t="s">
        <v>105</v>
      </c>
      <c r="R6" s="12">
        <v>1305</v>
      </c>
      <c r="S6" s="12">
        <v>19143</v>
      </c>
      <c r="T6" s="10">
        <v>5695.2</v>
      </c>
      <c r="U6" s="1"/>
      <c r="V6" s="1"/>
    </row>
    <row r="7" spans="1:22" ht="15.75">
      <c r="A7" s="7" t="s">
        <v>18</v>
      </c>
      <c r="B7" s="8" t="s">
        <v>18</v>
      </c>
      <c r="C7" s="8" t="s">
        <v>21</v>
      </c>
      <c r="D7" s="9" t="s">
        <v>66</v>
      </c>
      <c r="E7" s="15">
        <v>0</v>
      </c>
      <c r="F7" s="15">
        <v>0</v>
      </c>
      <c r="G7" s="15">
        <v>0</v>
      </c>
      <c r="H7" s="15">
        <v>3434.4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1388.8</v>
      </c>
      <c r="Q7" s="12" t="s">
        <v>105</v>
      </c>
      <c r="R7" s="12">
        <v>1305</v>
      </c>
      <c r="S7" s="12">
        <v>109738</v>
      </c>
      <c r="T7" s="10">
        <v>4823.2</v>
      </c>
      <c r="U7" s="1"/>
      <c r="V7" s="1"/>
    </row>
    <row r="8" spans="1:22" ht="15.75">
      <c r="A8" s="7" t="s">
        <v>18</v>
      </c>
      <c r="B8" s="8" t="s">
        <v>18</v>
      </c>
      <c r="C8" s="8" t="s">
        <v>24</v>
      </c>
      <c r="D8" s="9" t="s">
        <v>69</v>
      </c>
      <c r="E8" s="15">
        <v>0</v>
      </c>
      <c r="F8" s="15">
        <v>0</v>
      </c>
      <c r="G8" s="15">
        <v>0</v>
      </c>
      <c r="H8" s="15">
        <v>4694.3999999999996</v>
      </c>
      <c r="I8" s="15">
        <v>265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2" t="s">
        <v>105</v>
      </c>
      <c r="R8" s="12">
        <v>1305</v>
      </c>
      <c r="S8" s="12">
        <v>196657</v>
      </c>
      <c r="T8" s="10">
        <v>4959.3999999999996</v>
      </c>
      <c r="U8" s="1"/>
      <c r="V8" s="1"/>
    </row>
    <row r="9" spans="1:22" ht="15.75">
      <c r="A9" s="7" t="s">
        <v>18</v>
      </c>
      <c r="B9" s="8" t="s">
        <v>18</v>
      </c>
      <c r="C9" s="8" t="s">
        <v>28</v>
      </c>
      <c r="D9" s="9" t="s">
        <v>73</v>
      </c>
      <c r="E9" s="15">
        <v>0</v>
      </c>
      <c r="F9" s="15">
        <v>0</v>
      </c>
      <c r="G9" s="15">
        <v>0</v>
      </c>
      <c r="H9" s="15">
        <v>676.8</v>
      </c>
      <c r="I9" s="15">
        <v>148.4</v>
      </c>
      <c r="J9" s="15">
        <v>0</v>
      </c>
      <c r="K9" s="15">
        <v>360</v>
      </c>
      <c r="L9" s="15">
        <v>0</v>
      </c>
      <c r="M9" s="15">
        <v>0</v>
      </c>
      <c r="N9" s="15">
        <v>0</v>
      </c>
      <c r="O9" s="15">
        <v>0</v>
      </c>
      <c r="P9" s="15">
        <v>57.6</v>
      </c>
      <c r="Q9" s="12" t="s">
        <v>105</v>
      </c>
      <c r="R9" s="12">
        <v>1305</v>
      </c>
      <c r="S9" s="12">
        <v>19437</v>
      </c>
      <c r="T9" s="10">
        <v>1242.8</v>
      </c>
      <c r="U9" s="1"/>
      <c r="V9" s="1"/>
    </row>
    <row r="10" spans="1:22" ht="15.75">
      <c r="A10" s="7" t="s">
        <v>18</v>
      </c>
      <c r="B10" s="8" t="s">
        <v>18</v>
      </c>
      <c r="C10" s="8" t="s">
        <v>27</v>
      </c>
      <c r="D10" s="9" t="s">
        <v>72</v>
      </c>
      <c r="E10" s="15">
        <v>0</v>
      </c>
      <c r="F10" s="15">
        <v>0</v>
      </c>
      <c r="G10" s="15">
        <v>2568</v>
      </c>
      <c r="H10" s="15">
        <v>0</v>
      </c>
      <c r="I10" s="15">
        <v>212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2" t="s">
        <v>105</v>
      </c>
      <c r="R10" s="12">
        <v>1305</v>
      </c>
      <c r="S10" s="12">
        <v>109223</v>
      </c>
      <c r="T10" s="10">
        <v>2780</v>
      </c>
      <c r="U10" s="1"/>
      <c r="V10" s="1"/>
    </row>
    <row r="11" spans="1:22" ht="15.75">
      <c r="A11" s="7" t="s">
        <v>18</v>
      </c>
      <c r="B11" s="8" t="s">
        <v>18</v>
      </c>
      <c r="C11" s="8" t="s">
        <v>19</v>
      </c>
      <c r="D11" s="9" t="s">
        <v>64</v>
      </c>
      <c r="E11" s="15">
        <v>0</v>
      </c>
      <c r="F11" s="15">
        <v>0</v>
      </c>
      <c r="G11" s="15">
        <v>0</v>
      </c>
      <c r="H11" s="15">
        <v>864</v>
      </c>
      <c r="I11" s="15">
        <v>180.2</v>
      </c>
      <c r="J11" s="15">
        <v>0</v>
      </c>
      <c r="K11" s="15">
        <v>482.4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2" t="s">
        <v>105</v>
      </c>
      <c r="R11" s="12">
        <v>1305</v>
      </c>
      <c r="S11" s="12">
        <v>78271</v>
      </c>
      <c r="T11" s="10">
        <v>1526.6</v>
      </c>
      <c r="U11" s="1"/>
      <c r="V11" s="1"/>
    </row>
    <row r="12" spans="1:22" ht="15.75">
      <c r="A12" s="7" t="s">
        <v>18</v>
      </c>
      <c r="B12" s="8" t="s">
        <v>18</v>
      </c>
      <c r="C12" s="8" t="s">
        <v>25</v>
      </c>
      <c r="D12" s="9" t="s">
        <v>70</v>
      </c>
      <c r="E12" s="15">
        <v>0</v>
      </c>
      <c r="F12" s="15">
        <v>0</v>
      </c>
      <c r="G12" s="15">
        <v>0</v>
      </c>
      <c r="H12" s="15">
        <v>1987.2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2" t="s">
        <v>105</v>
      </c>
      <c r="R12" s="12">
        <v>1305</v>
      </c>
      <c r="S12" s="12">
        <v>16721</v>
      </c>
      <c r="T12" s="10">
        <v>1987.2</v>
      </c>
      <c r="U12" s="1"/>
      <c r="V12" s="1"/>
    </row>
    <row r="13" spans="1:22" ht="15.75">
      <c r="A13" s="7" t="s">
        <v>18</v>
      </c>
      <c r="B13" s="8" t="s">
        <v>18</v>
      </c>
      <c r="C13" s="8" t="s">
        <v>20</v>
      </c>
      <c r="D13" s="9" t="s">
        <v>65</v>
      </c>
      <c r="E13" s="15">
        <v>0</v>
      </c>
      <c r="F13" s="15">
        <v>0</v>
      </c>
      <c r="G13" s="15">
        <v>0</v>
      </c>
      <c r="H13" s="15">
        <v>597.6</v>
      </c>
      <c r="I13" s="15">
        <v>0</v>
      </c>
      <c r="J13" s="15">
        <v>0</v>
      </c>
      <c r="K13" s="15">
        <v>417.6</v>
      </c>
      <c r="L13" s="15">
        <v>0</v>
      </c>
      <c r="M13" s="15">
        <v>0</v>
      </c>
      <c r="N13" s="15">
        <v>0</v>
      </c>
      <c r="O13" s="15">
        <v>0</v>
      </c>
      <c r="P13" s="15">
        <v>64</v>
      </c>
      <c r="Q13" s="12" t="s">
        <v>105</v>
      </c>
      <c r="R13" s="12">
        <v>1305</v>
      </c>
      <c r="S13" s="12">
        <v>78964</v>
      </c>
      <c r="T13" s="10">
        <v>1079.2</v>
      </c>
      <c r="U13" s="1"/>
      <c r="V13" s="1"/>
    </row>
    <row r="14" spans="1:22" ht="15.75">
      <c r="A14" s="7" t="s">
        <v>18</v>
      </c>
      <c r="B14" s="8" t="s">
        <v>106</v>
      </c>
      <c r="C14" s="8" t="s">
        <v>29</v>
      </c>
      <c r="D14" s="9" t="s">
        <v>74</v>
      </c>
      <c r="E14" s="15">
        <v>0</v>
      </c>
      <c r="F14" s="15">
        <v>0</v>
      </c>
      <c r="G14" s="15">
        <v>2161.4</v>
      </c>
      <c r="H14" s="15">
        <v>0</v>
      </c>
      <c r="I14" s="15">
        <v>63.6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2" t="s">
        <v>105</v>
      </c>
      <c r="R14" s="12">
        <v>3975</v>
      </c>
      <c r="S14" s="12">
        <v>19216</v>
      </c>
      <c r="T14" s="10">
        <v>2225</v>
      </c>
      <c r="U14" s="1"/>
      <c r="V14" s="1"/>
    </row>
    <row r="15" spans="1:22" ht="15.75">
      <c r="A15" s="7" t="s">
        <v>18</v>
      </c>
      <c r="B15" s="8" t="s">
        <v>106</v>
      </c>
      <c r="C15" s="8" t="s">
        <v>34</v>
      </c>
      <c r="D15" s="9" t="s">
        <v>79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11170.8</v>
      </c>
      <c r="K15" s="15">
        <v>936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2" t="s">
        <v>105</v>
      </c>
      <c r="R15" s="12">
        <v>3975</v>
      </c>
      <c r="S15" s="12">
        <v>139297</v>
      </c>
      <c r="T15" s="10">
        <v>12106.8</v>
      </c>
      <c r="U15" s="1"/>
      <c r="V15" s="1"/>
    </row>
    <row r="16" spans="1:22" ht="15.75">
      <c r="A16" s="7" t="s">
        <v>18</v>
      </c>
      <c r="B16" s="8" t="s">
        <v>106</v>
      </c>
      <c r="C16" s="8" t="s">
        <v>32</v>
      </c>
      <c r="D16" s="9" t="s">
        <v>77</v>
      </c>
      <c r="E16" s="15">
        <v>0</v>
      </c>
      <c r="F16" s="15">
        <v>0</v>
      </c>
      <c r="G16" s="15">
        <v>0</v>
      </c>
      <c r="H16" s="15">
        <v>3621.6</v>
      </c>
      <c r="I16" s="15">
        <v>190.8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2" t="s">
        <v>105</v>
      </c>
      <c r="R16" s="12">
        <v>3975</v>
      </c>
      <c r="S16" s="12">
        <v>109142</v>
      </c>
      <c r="T16" s="10">
        <v>3812.4</v>
      </c>
      <c r="U16" s="1"/>
      <c r="V16" s="1"/>
    </row>
    <row r="17" spans="1:22" ht="15.75">
      <c r="A17" s="7" t="s">
        <v>18</v>
      </c>
      <c r="B17" s="8" t="s">
        <v>106</v>
      </c>
      <c r="C17" s="8" t="s">
        <v>31</v>
      </c>
      <c r="D17" s="9" t="s">
        <v>76</v>
      </c>
      <c r="E17" s="15">
        <v>0</v>
      </c>
      <c r="F17" s="15">
        <v>0</v>
      </c>
      <c r="G17" s="15">
        <v>6655.4</v>
      </c>
      <c r="H17" s="15">
        <v>0</v>
      </c>
      <c r="I17" s="15">
        <v>180.2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2" t="s">
        <v>105</v>
      </c>
      <c r="R17" s="12">
        <v>3975</v>
      </c>
      <c r="S17" s="12">
        <v>19151</v>
      </c>
      <c r="T17" s="10">
        <v>6835.6</v>
      </c>
      <c r="U17" s="1"/>
      <c r="V17" s="1"/>
    </row>
    <row r="18" spans="1:22" ht="15.75">
      <c r="A18" s="7" t="s">
        <v>18</v>
      </c>
      <c r="B18" s="8" t="s">
        <v>106</v>
      </c>
      <c r="C18" s="8" t="s">
        <v>33</v>
      </c>
      <c r="D18" s="9" t="s">
        <v>78</v>
      </c>
      <c r="E18" s="15">
        <v>0</v>
      </c>
      <c r="F18" s="15">
        <v>0</v>
      </c>
      <c r="G18" s="15">
        <v>0</v>
      </c>
      <c r="H18" s="15">
        <v>849.6</v>
      </c>
      <c r="I18" s="15">
        <v>222.6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1049.5999999999999</v>
      </c>
      <c r="Q18" s="12" t="s">
        <v>105</v>
      </c>
      <c r="R18" s="12">
        <v>3975</v>
      </c>
      <c r="S18" s="12">
        <v>19615</v>
      </c>
      <c r="T18" s="10">
        <v>2121.8000000000002</v>
      </c>
      <c r="U18" s="1"/>
      <c r="V18" s="1"/>
    </row>
    <row r="19" spans="1:22" ht="15.75">
      <c r="A19" s="7" t="s">
        <v>18</v>
      </c>
      <c r="B19" s="8" t="s">
        <v>106</v>
      </c>
      <c r="C19" s="8" t="s">
        <v>30</v>
      </c>
      <c r="D19" s="9" t="s">
        <v>75</v>
      </c>
      <c r="E19" s="15">
        <v>0</v>
      </c>
      <c r="F19" s="15">
        <v>0</v>
      </c>
      <c r="G19" s="15">
        <v>0</v>
      </c>
      <c r="H19" s="15">
        <v>3434.4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2" t="s">
        <v>105</v>
      </c>
      <c r="R19" s="12">
        <v>3975</v>
      </c>
      <c r="S19" s="12">
        <v>19461</v>
      </c>
      <c r="T19" s="10">
        <v>3434.4</v>
      </c>
      <c r="U19" s="1"/>
      <c r="V19" s="1"/>
    </row>
    <row r="20" spans="1:22" ht="15.75">
      <c r="A20" s="7" t="s">
        <v>18</v>
      </c>
      <c r="B20" s="8" t="s">
        <v>107</v>
      </c>
      <c r="C20" s="8" t="s">
        <v>36</v>
      </c>
      <c r="D20" s="9" t="s">
        <v>81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4917.6000000000004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2" t="s">
        <v>105</v>
      </c>
      <c r="R20" s="12">
        <v>1305</v>
      </c>
      <c r="S20" s="12">
        <v>209201</v>
      </c>
      <c r="T20" s="10">
        <v>4917.6000000000004</v>
      </c>
      <c r="U20" s="1"/>
      <c r="V20" s="1"/>
    </row>
    <row r="21" spans="1:22" ht="15.75">
      <c r="A21" s="7" t="s">
        <v>18</v>
      </c>
      <c r="B21" s="8" t="s">
        <v>107</v>
      </c>
      <c r="C21" s="8" t="s">
        <v>35</v>
      </c>
      <c r="D21" s="9" t="s">
        <v>80</v>
      </c>
      <c r="E21" s="15">
        <v>0</v>
      </c>
      <c r="F21" s="15">
        <v>0</v>
      </c>
      <c r="G21" s="15">
        <v>0</v>
      </c>
      <c r="H21" s="15">
        <v>1972.8</v>
      </c>
      <c r="I21" s="15">
        <v>233.2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2" t="s">
        <v>105</v>
      </c>
      <c r="R21" s="12">
        <v>1305</v>
      </c>
      <c r="S21" s="12">
        <v>19399</v>
      </c>
      <c r="T21" s="10">
        <v>2206</v>
      </c>
      <c r="U21" s="1"/>
      <c r="V21" s="1"/>
    </row>
    <row r="22" spans="1:22" ht="15.75">
      <c r="A22" s="7" t="s">
        <v>18</v>
      </c>
      <c r="B22" s="8" t="s">
        <v>108</v>
      </c>
      <c r="C22" s="8" t="s">
        <v>37</v>
      </c>
      <c r="D22" s="9" t="s">
        <v>82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2736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2" t="s">
        <v>105</v>
      </c>
      <c r="R22" s="12">
        <v>1305</v>
      </c>
      <c r="S22" s="12">
        <v>209406</v>
      </c>
      <c r="T22" s="10">
        <v>2736</v>
      </c>
      <c r="U22" s="1"/>
      <c r="V22" s="1"/>
    </row>
    <row r="23" spans="1:22" ht="15.75">
      <c r="A23" s="7" t="s">
        <v>18</v>
      </c>
      <c r="B23" s="8" t="s">
        <v>108</v>
      </c>
      <c r="C23" s="8" t="s">
        <v>38</v>
      </c>
      <c r="D23" s="9" t="s">
        <v>83</v>
      </c>
      <c r="E23" s="15">
        <v>0</v>
      </c>
      <c r="F23" s="15">
        <v>0</v>
      </c>
      <c r="G23" s="15">
        <v>0</v>
      </c>
      <c r="H23" s="15">
        <v>979.2</v>
      </c>
      <c r="I23" s="15">
        <v>137.80000000000001</v>
      </c>
      <c r="J23" s="15">
        <v>0</v>
      </c>
      <c r="K23" s="15">
        <v>273.60000000000002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2" t="s">
        <v>105</v>
      </c>
      <c r="R23" s="12">
        <v>3975</v>
      </c>
      <c r="S23" s="12">
        <v>19275</v>
      </c>
      <c r="T23" s="10">
        <v>1390.6</v>
      </c>
      <c r="U23" s="1"/>
      <c r="V23" s="1"/>
    </row>
    <row r="24" spans="1:22" ht="15.75">
      <c r="A24" s="7" t="s">
        <v>18</v>
      </c>
      <c r="B24" s="8" t="s">
        <v>108</v>
      </c>
      <c r="C24" s="8" t="s">
        <v>42</v>
      </c>
      <c r="D24" s="9" t="s">
        <v>86</v>
      </c>
      <c r="E24" s="15">
        <v>0</v>
      </c>
      <c r="F24" s="15">
        <v>0</v>
      </c>
      <c r="G24" s="15">
        <v>0</v>
      </c>
      <c r="H24" s="15">
        <v>763.2</v>
      </c>
      <c r="I24" s="15">
        <v>159</v>
      </c>
      <c r="J24" s="15">
        <v>0</v>
      </c>
      <c r="K24" s="15">
        <v>417.6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2" t="s">
        <v>105</v>
      </c>
      <c r="R24" s="12">
        <v>1305</v>
      </c>
      <c r="S24" s="12" t="s">
        <v>43</v>
      </c>
      <c r="T24" s="10">
        <v>1339.8</v>
      </c>
      <c r="U24" s="1"/>
      <c r="V24" s="1"/>
    </row>
    <row r="25" spans="1:22" ht="15.75">
      <c r="A25" s="7" t="s">
        <v>18</v>
      </c>
      <c r="B25" s="8" t="s">
        <v>108</v>
      </c>
      <c r="C25" s="8" t="s">
        <v>39</v>
      </c>
      <c r="D25" s="9" t="s">
        <v>84</v>
      </c>
      <c r="E25" s="15">
        <v>0</v>
      </c>
      <c r="F25" s="15">
        <v>0</v>
      </c>
      <c r="G25" s="15">
        <v>0</v>
      </c>
      <c r="H25" s="15">
        <v>1677.6</v>
      </c>
      <c r="I25" s="15">
        <v>243.8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2" t="s">
        <v>105</v>
      </c>
      <c r="R25" s="12">
        <v>1305</v>
      </c>
      <c r="S25" s="12" t="s">
        <v>40</v>
      </c>
      <c r="T25" s="10">
        <v>1921.4</v>
      </c>
      <c r="U25" s="1"/>
      <c r="V25" s="1"/>
    </row>
    <row r="26" spans="1:22" ht="15.75">
      <c r="A26" s="7" t="s">
        <v>18</v>
      </c>
      <c r="B26" s="8" t="s">
        <v>108</v>
      </c>
      <c r="C26" s="8" t="s">
        <v>41</v>
      </c>
      <c r="D26" s="9" t="s">
        <v>85</v>
      </c>
      <c r="E26" s="15">
        <v>0</v>
      </c>
      <c r="F26" s="15">
        <v>0</v>
      </c>
      <c r="G26" s="15">
        <v>0</v>
      </c>
      <c r="H26" s="15">
        <v>2700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2" t="s">
        <v>105</v>
      </c>
      <c r="R26" s="12">
        <v>1305</v>
      </c>
      <c r="S26" s="12">
        <v>109614</v>
      </c>
      <c r="T26" s="10">
        <v>2700</v>
      </c>
      <c r="U26" s="1"/>
      <c r="V26" s="1"/>
    </row>
    <row r="27" spans="1:22" ht="15.75">
      <c r="A27" s="7" t="s">
        <v>18</v>
      </c>
      <c r="B27" s="8" t="s">
        <v>109</v>
      </c>
      <c r="C27" s="8" t="s">
        <v>45</v>
      </c>
      <c r="D27" s="9" t="s">
        <v>88</v>
      </c>
      <c r="E27" s="15">
        <v>0</v>
      </c>
      <c r="F27" s="15">
        <v>0</v>
      </c>
      <c r="G27" s="15">
        <v>0</v>
      </c>
      <c r="H27" s="15">
        <v>576</v>
      </c>
      <c r="I27" s="15">
        <v>127.2</v>
      </c>
      <c r="J27" s="15">
        <v>0</v>
      </c>
      <c r="K27" s="15">
        <v>1051.2</v>
      </c>
      <c r="L27" s="15">
        <v>0</v>
      </c>
      <c r="M27" s="15">
        <v>0</v>
      </c>
      <c r="N27" s="15">
        <v>0</v>
      </c>
      <c r="O27" s="15">
        <v>0</v>
      </c>
      <c r="P27" s="15">
        <v>179.2</v>
      </c>
      <c r="Q27" s="12" t="s">
        <v>105</v>
      </c>
      <c r="R27" s="12">
        <v>3975</v>
      </c>
      <c r="S27" s="12">
        <v>19291</v>
      </c>
      <c r="T27" s="10">
        <v>1933.6</v>
      </c>
      <c r="U27" s="1"/>
      <c r="V27" s="1"/>
    </row>
    <row r="28" spans="1:22" ht="15.75">
      <c r="A28" s="7" t="s">
        <v>18</v>
      </c>
      <c r="B28" s="8" t="s">
        <v>109</v>
      </c>
      <c r="C28" s="8" t="s">
        <v>44</v>
      </c>
      <c r="D28" s="9" t="s">
        <v>87</v>
      </c>
      <c r="E28" s="15">
        <v>0</v>
      </c>
      <c r="F28" s="15">
        <v>0</v>
      </c>
      <c r="G28" s="15">
        <v>0</v>
      </c>
      <c r="H28" s="15">
        <v>662.4</v>
      </c>
      <c r="I28" s="15">
        <v>0</v>
      </c>
      <c r="J28" s="15">
        <v>0</v>
      </c>
      <c r="K28" s="15">
        <v>223.2</v>
      </c>
      <c r="L28" s="15">
        <v>0</v>
      </c>
      <c r="M28" s="15">
        <v>0</v>
      </c>
      <c r="N28" s="15">
        <v>0</v>
      </c>
      <c r="O28" s="15">
        <v>0</v>
      </c>
      <c r="P28" s="15">
        <v>185.6</v>
      </c>
      <c r="Q28" s="12" t="s">
        <v>105</v>
      </c>
      <c r="R28" s="12">
        <v>3975</v>
      </c>
      <c r="S28" s="12">
        <v>51713</v>
      </c>
      <c r="T28" s="10">
        <v>1071.2</v>
      </c>
      <c r="U28" s="1"/>
      <c r="V28" s="1"/>
    </row>
    <row r="29" spans="1:22" ht="15.75">
      <c r="A29" s="7" t="s">
        <v>18</v>
      </c>
      <c r="B29" s="8" t="s">
        <v>110</v>
      </c>
      <c r="C29" s="8" t="s">
        <v>46</v>
      </c>
      <c r="D29" s="9" t="s">
        <v>89</v>
      </c>
      <c r="E29" s="15">
        <v>0</v>
      </c>
      <c r="F29" s="15">
        <v>0</v>
      </c>
      <c r="G29" s="15">
        <v>0</v>
      </c>
      <c r="H29" s="15">
        <v>1036.8</v>
      </c>
      <c r="I29" s="15">
        <v>0</v>
      </c>
      <c r="J29" s="15">
        <v>0</v>
      </c>
      <c r="K29" s="15">
        <v>1627.2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2" t="s">
        <v>105</v>
      </c>
      <c r="R29" s="12">
        <v>1305</v>
      </c>
      <c r="S29" s="12">
        <v>109665</v>
      </c>
      <c r="T29" s="10">
        <v>2664</v>
      </c>
      <c r="U29" s="1"/>
      <c r="V29" s="1"/>
    </row>
    <row r="30" spans="1:22" ht="15.75">
      <c r="A30" s="7" t="s">
        <v>18</v>
      </c>
      <c r="B30" s="8" t="s">
        <v>110</v>
      </c>
      <c r="C30" s="8" t="s">
        <v>47</v>
      </c>
      <c r="D30" s="9" t="s">
        <v>90</v>
      </c>
      <c r="E30" s="15">
        <v>0</v>
      </c>
      <c r="F30" s="15">
        <v>0</v>
      </c>
      <c r="G30" s="15">
        <v>0</v>
      </c>
      <c r="H30" s="15">
        <v>1548</v>
      </c>
      <c r="I30" s="15">
        <v>95.4</v>
      </c>
      <c r="J30" s="15">
        <v>0</v>
      </c>
      <c r="K30" s="15">
        <v>1461.6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2" t="s">
        <v>105</v>
      </c>
      <c r="R30" s="12">
        <v>1305</v>
      </c>
      <c r="S30" s="12">
        <v>109363</v>
      </c>
      <c r="T30" s="10">
        <v>3105</v>
      </c>
      <c r="U30" s="1"/>
      <c r="V30" s="1"/>
    </row>
    <row r="31" spans="1:22" ht="15.75">
      <c r="A31" s="7" t="s">
        <v>18</v>
      </c>
      <c r="B31" s="8" t="s">
        <v>110</v>
      </c>
      <c r="C31" s="8" t="s">
        <v>48</v>
      </c>
      <c r="D31" s="9" t="s">
        <v>91</v>
      </c>
      <c r="E31" s="15">
        <v>0</v>
      </c>
      <c r="F31" s="15">
        <v>0</v>
      </c>
      <c r="G31" s="15">
        <v>1883.2</v>
      </c>
      <c r="H31" s="15">
        <v>0</v>
      </c>
      <c r="I31" s="15">
        <v>0</v>
      </c>
      <c r="J31" s="15">
        <v>4151.6000000000004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2" t="s">
        <v>105</v>
      </c>
      <c r="R31" s="12">
        <v>3975</v>
      </c>
      <c r="S31" s="12">
        <v>232653</v>
      </c>
      <c r="T31" s="10">
        <v>6034.8</v>
      </c>
      <c r="U31" s="1"/>
      <c r="V31" s="1"/>
    </row>
    <row r="32" spans="1:22" ht="15.75">
      <c r="A32" s="7" t="s">
        <v>18</v>
      </c>
      <c r="B32" s="8" t="s">
        <v>111</v>
      </c>
      <c r="C32" s="8" t="s">
        <v>50</v>
      </c>
      <c r="D32" s="9" t="s">
        <v>93</v>
      </c>
      <c r="E32" s="15">
        <v>0</v>
      </c>
      <c r="F32" s="15">
        <v>0</v>
      </c>
      <c r="G32" s="15">
        <v>0</v>
      </c>
      <c r="H32" s="15">
        <v>1720.8</v>
      </c>
      <c r="I32" s="15">
        <v>148.4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2" t="s">
        <v>105</v>
      </c>
      <c r="R32" s="12">
        <v>3975</v>
      </c>
      <c r="S32" s="12">
        <v>19712</v>
      </c>
      <c r="T32" s="10">
        <v>1869.2</v>
      </c>
      <c r="U32" s="1"/>
      <c r="V32" s="1"/>
    </row>
    <row r="33" spans="1:22" ht="15.75">
      <c r="A33" s="7" t="s">
        <v>18</v>
      </c>
      <c r="B33" s="8" t="s">
        <v>111</v>
      </c>
      <c r="C33" s="8" t="s">
        <v>49</v>
      </c>
      <c r="D33" s="9" t="s">
        <v>92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2304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2" t="s">
        <v>105</v>
      </c>
      <c r="R33" s="12">
        <v>3975</v>
      </c>
      <c r="S33" s="12">
        <v>19690</v>
      </c>
      <c r="T33" s="10">
        <v>2304</v>
      </c>
      <c r="U33" s="1"/>
      <c r="V33" s="1"/>
    </row>
    <row r="34" spans="1:22" ht="15.75">
      <c r="A34" s="7" t="s">
        <v>18</v>
      </c>
      <c r="B34" s="8" t="s">
        <v>112</v>
      </c>
      <c r="C34" s="8" t="s">
        <v>51</v>
      </c>
      <c r="D34" s="9" t="s">
        <v>94</v>
      </c>
      <c r="E34" s="15">
        <v>0</v>
      </c>
      <c r="F34" s="15">
        <v>0</v>
      </c>
      <c r="G34" s="15">
        <v>0</v>
      </c>
      <c r="H34" s="15">
        <v>2836.8</v>
      </c>
      <c r="I34" s="15">
        <v>84.8</v>
      </c>
      <c r="J34" s="15">
        <v>0</v>
      </c>
      <c r="K34" s="15">
        <v>1504.8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2" t="s">
        <v>105</v>
      </c>
      <c r="R34" s="12">
        <v>1305</v>
      </c>
      <c r="S34" s="12">
        <v>19178</v>
      </c>
      <c r="T34" s="10">
        <v>4426.3999999999996</v>
      </c>
      <c r="U34" s="1"/>
      <c r="V34" s="1"/>
    </row>
    <row r="35" spans="1:22" ht="15.75">
      <c r="A35" s="7" t="s">
        <v>18</v>
      </c>
      <c r="B35" s="8" t="s">
        <v>113</v>
      </c>
      <c r="C35" s="8" t="s">
        <v>52</v>
      </c>
      <c r="D35" s="9" t="s">
        <v>95</v>
      </c>
      <c r="E35" s="15">
        <v>0</v>
      </c>
      <c r="F35" s="15">
        <v>0</v>
      </c>
      <c r="G35" s="15">
        <v>0</v>
      </c>
      <c r="H35" s="15">
        <v>2664</v>
      </c>
      <c r="I35" s="15">
        <v>190.8</v>
      </c>
      <c r="J35" s="15">
        <v>0</v>
      </c>
      <c r="K35" s="15">
        <v>799.2</v>
      </c>
      <c r="L35" s="15">
        <v>0</v>
      </c>
      <c r="M35" s="15">
        <v>0</v>
      </c>
      <c r="N35" s="15">
        <v>0</v>
      </c>
      <c r="O35" s="15">
        <v>0</v>
      </c>
      <c r="P35" s="15">
        <v>460.8</v>
      </c>
      <c r="Q35" s="12" t="s">
        <v>105</v>
      </c>
      <c r="R35" s="12">
        <v>1305</v>
      </c>
      <c r="S35" s="12">
        <v>109134</v>
      </c>
      <c r="T35" s="10">
        <v>4114.8</v>
      </c>
      <c r="U35" s="1"/>
      <c r="V35" s="1"/>
    </row>
    <row r="36" spans="1:22" ht="15.75">
      <c r="A36" s="7" t="s">
        <v>18</v>
      </c>
      <c r="B36" s="8" t="s">
        <v>113</v>
      </c>
      <c r="C36" s="8" t="s">
        <v>53</v>
      </c>
      <c r="D36" s="9" t="s">
        <v>96</v>
      </c>
      <c r="E36" s="15">
        <v>0</v>
      </c>
      <c r="F36" s="15">
        <v>0</v>
      </c>
      <c r="G36" s="15">
        <v>0</v>
      </c>
      <c r="H36" s="15">
        <v>712.8</v>
      </c>
      <c r="I36" s="15">
        <v>127.2</v>
      </c>
      <c r="J36" s="15">
        <v>0</v>
      </c>
      <c r="K36" s="15">
        <v>280.8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2" t="s">
        <v>105</v>
      </c>
      <c r="R36" s="12">
        <v>1305</v>
      </c>
      <c r="S36" s="12" t="s">
        <v>54</v>
      </c>
      <c r="T36" s="10">
        <v>1120.8</v>
      </c>
      <c r="U36" s="1"/>
      <c r="V36" s="1"/>
    </row>
    <row r="37" spans="1:22" ht="15.75">
      <c r="A37" s="7" t="s">
        <v>18</v>
      </c>
      <c r="B37" s="8" t="s">
        <v>114</v>
      </c>
      <c r="C37" s="8" t="s">
        <v>55</v>
      </c>
      <c r="D37" s="9" t="s">
        <v>97</v>
      </c>
      <c r="E37" s="15">
        <v>0</v>
      </c>
      <c r="F37" s="15">
        <v>0</v>
      </c>
      <c r="G37" s="15">
        <v>0</v>
      </c>
      <c r="H37" s="15">
        <v>1864.8</v>
      </c>
      <c r="I37" s="15">
        <v>0</v>
      </c>
      <c r="J37" s="15">
        <v>0</v>
      </c>
      <c r="K37" s="15">
        <v>1389.6</v>
      </c>
      <c r="L37" s="15">
        <v>0</v>
      </c>
      <c r="M37" s="15">
        <v>0</v>
      </c>
      <c r="N37" s="15">
        <v>0</v>
      </c>
      <c r="O37" s="15">
        <v>0</v>
      </c>
      <c r="P37" s="15">
        <v>172.8</v>
      </c>
      <c r="Q37" s="12" t="s">
        <v>105</v>
      </c>
      <c r="R37" s="12">
        <v>1305</v>
      </c>
      <c r="S37" s="12">
        <v>217948</v>
      </c>
      <c r="T37" s="10">
        <v>3427.2</v>
      </c>
      <c r="U37" s="1"/>
      <c r="V37" s="1"/>
    </row>
    <row r="38" spans="1:22" ht="15.75">
      <c r="A38" s="7" t="s">
        <v>18</v>
      </c>
      <c r="B38" s="8" t="s">
        <v>114</v>
      </c>
      <c r="C38" s="8" t="s">
        <v>56</v>
      </c>
      <c r="D38" s="9" t="s">
        <v>98</v>
      </c>
      <c r="E38" s="15">
        <v>0</v>
      </c>
      <c r="F38" s="15">
        <v>0</v>
      </c>
      <c r="G38" s="15">
        <v>0</v>
      </c>
      <c r="H38" s="15">
        <v>1728</v>
      </c>
      <c r="I38" s="15">
        <v>222.6</v>
      </c>
      <c r="J38" s="15">
        <v>0</v>
      </c>
      <c r="K38" s="15">
        <v>1663.2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2" t="s">
        <v>105</v>
      </c>
      <c r="R38" s="12">
        <v>1305</v>
      </c>
      <c r="S38" s="12">
        <v>173576</v>
      </c>
      <c r="T38" s="10">
        <v>3613.8</v>
      </c>
      <c r="U38" s="1"/>
      <c r="V38" s="1"/>
    </row>
    <row r="39" spans="1:22" ht="15.75">
      <c r="A39" s="7" t="s">
        <v>18</v>
      </c>
      <c r="B39" s="8" t="s">
        <v>115</v>
      </c>
      <c r="C39" s="8" t="s">
        <v>57</v>
      </c>
      <c r="D39" s="9" t="s">
        <v>99</v>
      </c>
      <c r="E39" s="15">
        <v>0</v>
      </c>
      <c r="F39" s="15">
        <v>0</v>
      </c>
      <c r="G39" s="15">
        <v>0</v>
      </c>
      <c r="H39" s="15">
        <v>273.60000000000002</v>
      </c>
      <c r="I39" s="15">
        <v>0</v>
      </c>
      <c r="J39" s="15">
        <v>0</v>
      </c>
      <c r="K39" s="15">
        <v>1209.5999999999999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2" t="s">
        <v>105</v>
      </c>
      <c r="R39" s="12">
        <v>1305</v>
      </c>
      <c r="S39" s="12">
        <v>109282</v>
      </c>
      <c r="T39" s="10">
        <v>1483.2</v>
      </c>
      <c r="U39" s="1"/>
      <c r="V39" s="1"/>
    </row>
    <row r="40" spans="1:22" ht="15.75">
      <c r="A40" s="7" t="s">
        <v>18</v>
      </c>
      <c r="B40" s="8" t="s">
        <v>115</v>
      </c>
      <c r="C40" s="8" t="s">
        <v>58</v>
      </c>
      <c r="D40" s="9" t="s">
        <v>100</v>
      </c>
      <c r="E40" s="15">
        <v>0</v>
      </c>
      <c r="F40" s="15">
        <v>0</v>
      </c>
      <c r="G40" s="15">
        <v>0</v>
      </c>
      <c r="H40" s="15">
        <v>2548.8000000000002</v>
      </c>
      <c r="I40" s="15">
        <v>127.2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2" t="s">
        <v>105</v>
      </c>
      <c r="R40" s="12">
        <v>1305</v>
      </c>
      <c r="S40" s="12">
        <v>109711</v>
      </c>
      <c r="T40" s="10">
        <v>2676</v>
      </c>
      <c r="U40" s="1"/>
      <c r="V40" s="1"/>
    </row>
    <row r="41" spans="1:22" ht="15.75">
      <c r="A41" s="7" t="s">
        <v>18</v>
      </c>
      <c r="B41" s="8" t="s">
        <v>116</v>
      </c>
      <c r="C41" s="8" t="s">
        <v>59</v>
      </c>
      <c r="D41" s="9" t="s">
        <v>101</v>
      </c>
      <c r="E41" s="15">
        <v>0</v>
      </c>
      <c r="F41" s="15">
        <v>0</v>
      </c>
      <c r="G41" s="15">
        <v>0</v>
      </c>
      <c r="H41" s="15">
        <v>885.6</v>
      </c>
      <c r="I41" s="15">
        <v>0</v>
      </c>
      <c r="J41" s="15">
        <v>0</v>
      </c>
      <c r="K41" s="15">
        <v>1965.6</v>
      </c>
      <c r="L41" s="15">
        <v>0</v>
      </c>
      <c r="M41" s="15">
        <v>0</v>
      </c>
      <c r="N41" s="15">
        <v>0</v>
      </c>
      <c r="O41" s="15">
        <v>0</v>
      </c>
      <c r="P41" s="15">
        <v>102.4</v>
      </c>
      <c r="Q41" s="12" t="s">
        <v>105</v>
      </c>
      <c r="R41" s="12">
        <v>1305</v>
      </c>
      <c r="S41" s="12">
        <v>217964</v>
      </c>
      <c r="T41" s="10">
        <v>2953.6</v>
      </c>
      <c r="U41" s="1"/>
      <c r="V41" s="1"/>
    </row>
    <row r="42" spans="1:22" ht="15.75">
      <c r="A42" s="7" t="s">
        <v>18</v>
      </c>
      <c r="B42" s="8" t="s">
        <v>116</v>
      </c>
      <c r="C42" s="8" t="s">
        <v>60</v>
      </c>
      <c r="D42" s="9" t="s">
        <v>102</v>
      </c>
      <c r="E42" s="15">
        <v>0</v>
      </c>
      <c r="F42" s="15">
        <v>0</v>
      </c>
      <c r="G42" s="15">
        <v>0</v>
      </c>
      <c r="H42" s="15">
        <v>489.6</v>
      </c>
      <c r="I42" s="15">
        <v>0</v>
      </c>
      <c r="J42" s="15">
        <v>0</v>
      </c>
      <c r="K42" s="15">
        <v>648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2" t="s">
        <v>105</v>
      </c>
      <c r="R42" s="12">
        <v>1305</v>
      </c>
      <c r="S42" s="12">
        <v>217972</v>
      </c>
      <c r="T42" s="10">
        <v>1137.5999999999999</v>
      </c>
      <c r="U42" s="1"/>
      <c r="V42" s="1"/>
    </row>
    <row r="43" spans="1:22" ht="15.75">
      <c r="A43" s="7" t="s">
        <v>18</v>
      </c>
      <c r="B43" s="8" t="s">
        <v>116</v>
      </c>
      <c r="C43" s="8" t="s">
        <v>61</v>
      </c>
      <c r="D43" s="9" t="s">
        <v>103</v>
      </c>
      <c r="E43" s="15">
        <v>0</v>
      </c>
      <c r="F43" s="15">
        <v>0</v>
      </c>
      <c r="G43" s="15">
        <v>0</v>
      </c>
      <c r="H43" s="15">
        <v>1648.8</v>
      </c>
      <c r="I43" s="15">
        <v>159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2" t="s">
        <v>105</v>
      </c>
      <c r="R43" s="12">
        <v>1305</v>
      </c>
      <c r="S43" s="12">
        <v>181048</v>
      </c>
      <c r="T43" s="10">
        <v>1807.8</v>
      </c>
      <c r="U43" s="1"/>
      <c r="V43" s="1"/>
    </row>
    <row r="44" spans="1:22" ht="15.75">
      <c r="A44" s="7" t="s">
        <v>18</v>
      </c>
      <c r="B44" s="8" t="s">
        <v>116</v>
      </c>
      <c r="C44" s="8" t="s">
        <v>62</v>
      </c>
      <c r="D44" s="9" t="s">
        <v>104</v>
      </c>
      <c r="E44" s="15">
        <v>0</v>
      </c>
      <c r="F44" s="15">
        <v>0</v>
      </c>
      <c r="G44" s="15">
        <v>0</v>
      </c>
      <c r="H44" s="15">
        <v>669.6</v>
      </c>
      <c r="I44" s="15">
        <v>0</v>
      </c>
      <c r="J44" s="15">
        <v>0</v>
      </c>
      <c r="K44" s="15">
        <v>194.4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2" t="s">
        <v>105</v>
      </c>
      <c r="R44" s="12">
        <v>1305</v>
      </c>
      <c r="S44" s="12">
        <v>217980</v>
      </c>
      <c r="T44" s="10">
        <v>864</v>
      </c>
      <c r="U44" s="1"/>
      <c r="V44" s="1"/>
    </row>
    <row r="45" spans="1:22" ht="18.75" thickBot="1">
      <c r="S45" s="4" t="s">
        <v>0</v>
      </c>
      <c r="T45" s="6">
        <f>SUM(T4:T44)</f>
        <v>125763.20000000003</v>
      </c>
    </row>
  </sheetData>
  <sheetProtection password="DC0C" sheet="1" objects="1" scenarios="1"/>
  <mergeCells count="8">
    <mergeCell ref="A1:T1"/>
    <mergeCell ref="A2:A3"/>
    <mergeCell ref="B2:B3"/>
    <mergeCell ref="C2:C3"/>
    <mergeCell ref="Q2:Q3"/>
    <mergeCell ref="R2:R3"/>
    <mergeCell ref="S2:S3"/>
    <mergeCell ref="T2:T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8º repasse FNDE</vt:lpstr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EVANDRO CARLOS</cp:lastModifiedBy>
  <dcterms:created xsi:type="dcterms:W3CDTF">2018-08-16T18:58:55Z</dcterms:created>
  <dcterms:modified xsi:type="dcterms:W3CDTF">2018-11-19T22:19:13Z</dcterms:modified>
</cp:coreProperties>
</file>